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33" i="1"/>
</calcChain>
</file>

<file path=xl/sharedStrings.xml><?xml version="1.0" encoding="utf-8"?>
<sst xmlns="http://schemas.openxmlformats.org/spreadsheetml/2006/main" count="205" uniqueCount="130">
  <si>
    <t>Наименование недвижимого имущества</t>
  </si>
  <si>
    <t>№ п/п</t>
  </si>
  <si>
    <t>Адрес (местоположение) недвижимого имущества</t>
  </si>
  <si>
    <t>Кадастровый номер муниципального недвижимого имущества</t>
  </si>
  <si>
    <t>Площадь, протяженность и (или) иные параметры, характаризующие физические свойства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</si>
  <si>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</si>
  <si>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</si>
  <si>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документов-оснований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</si>
  <si>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</si>
  <si>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 с указанием основания и даты их возникновения и прекращения</t>
  </si>
  <si>
    <t>Итого</t>
  </si>
  <si>
    <t>Здание сельского Дома Культуры</t>
  </si>
  <si>
    <t>514129,24/ 514129,24</t>
  </si>
  <si>
    <t>Сведения о балансовой стоимости недвижимого имущества и начисленной амортизации (износе), (в руб.)</t>
  </si>
  <si>
    <t>01.07.2005г.</t>
  </si>
  <si>
    <t>Акт приемки-передачи</t>
  </si>
  <si>
    <t>Раздел 1 Недвижимое имущество</t>
  </si>
  <si>
    <t>-</t>
  </si>
  <si>
    <t>Администрация МО Бурунчинский сельсовет</t>
  </si>
  <si>
    <t>Администрация муниципального образования Бурунчинский сельсовет Саракташского района Оренбургской области</t>
  </si>
  <si>
    <t>56:26:0201001:408</t>
  </si>
  <si>
    <t>Земельный участок (для размещения автомобильных дорог)</t>
  </si>
  <si>
    <t>56:26:0201001:418</t>
  </si>
  <si>
    <t>2130 +/-16 кв.м</t>
  </si>
  <si>
    <t>13.02.2018г.</t>
  </si>
  <si>
    <t>Выписка из ЕГРН</t>
  </si>
  <si>
    <t>Оренбургская область, Саракташский район,Бурунчинский сельсовет, с.Бурунча, автомобильная дорога по улице Молодежная, земельный участок расположен в центральной части кадастрового квартала 56:26:0201001</t>
  </si>
  <si>
    <t>Сооружение (сооружения дорожного транспорта)</t>
  </si>
  <si>
    <t>Оренбургская область, Саракташский район,Бурунчинский сельсовет, с.Бурунча, автомобильная дорога по улице Молодежная</t>
  </si>
  <si>
    <t>355 м</t>
  </si>
  <si>
    <t>56:26:0201001:405</t>
  </si>
  <si>
    <t>56:26:0201001:423</t>
  </si>
  <si>
    <t>Оренбургская область, Саракташский район,Бурунчинский сельсовет, с.Бурунча, автомобильная дорога по улице Слободская, земельный участок расположен в западной части кадастрового квартала 56:26:0201001</t>
  </si>
  <si>
    <t>3725 +/-21 кв.м</t>
  </si>
  <si>
    <t>56:26:0201001:403</t>
  </si>
  <si>
    <t>621 м</t>
  </si>
  <si>
    <t>Оренбургская область, Саракташский район,Бурунчинский сельсовет, с.Бурунча, автомобильная дорога по улице Слободская</t>
  </si>
  <si>
    <t>Оренбургская область, Саракташский район,Бурунчинский сельсовет, с.Бурунча, автомобильная дорога по улице Зеленая, земельный участок расположен в западной части кадастрового квартала 56:26:0201001</t>
  </si>
  <si>
    <t>4979 +/-25 кв.м</t>
  </si>
  <si>
    <t>56:26:0201001:422</t>
  </si>
  <si>
    <t>56:26:0201001:404</t>
  </si>
  <si>
    <t>831 м</t>
  </si>
  <si>
    <t>Оренбургская область, Саракташский район,Бурунчинский сельсовет, с.Бурунча, автомобильная дорога по улице Зеленая</t>
  </si>
  <si>
    <t>Оренбургская область, Саракташский район,Бурунчинский сельсовет, с.Бурунча, автомобильная дорога по улице Заречная</t>
  </si>
  <si>
    <t>Оренбургская область, Саракташский район,Бурунчинский сельсовет, с.Бурунча, автомобильная дорога по улице Заречная, земельный участок расположен в северо-восточной части кадастрового квартала 56:26:0</t>
  </si>
  <si>
    <t>56:26:0000000:4837</t>
  </si>
  <si>
    <t>5855 +/-27 кв.м</t>
  </si>
  <si>
    <t>56:26:0000000:4687</t>
  </si>
  <si>
    <t>1166 м</t>
  </si>
  <si>
    <t>Оренбургская область, Саракташский район,Бурунчинский сельсовет, с.Бурунча, автомобильная дорога по улице Восточная, земельный участок расположен в центральной части кадастрового квартала 56:26:0201001</t>
  </si>
  <si>
    <t>Оренбургская область, Саракташский район,Бурунчинский сельсовет, с.Бурунча, автомобильная дорога по улице Восточная</t>
  </si>
  <si>
    <t>56:26:0201001:417</t>
  </si>
  <si>
    <t>1411 +/-13 кв.м</t>
  </si>
  <si>
    <t>352 м</t>
  </si>
  <si>
    <t>56:26:0201001:406</t>
  </si>
  <si>
    <t>462134 с.Бурунча ул.Зеленая,12 Саракташский р-н Оренбургская обл.</t>
  </si>
  <si>
    <t>Нежилое здание (помещение)</t>
  </si>
  <si>
    <t>56:26:0201001:483</t>
  </si>
  <si>
    <t>19,8 кв.м</t>
  </si>
  <si>
    <t>06.05.2020г.</t>
  </si>
  <si>
    <t xml:space="preserve">Выписка из ЕГРН (26.01.2021г.) </t>
  </si>
  <si>
    <t>Оренбургская область, Саракташский район, с.Бурунча, улица Молодежная, д.3 (помещение 4)</t>
  </si>
  <si>
    <t>56:26:0201001:476</t>
  </si>
  <si>
    <t>21,0 кв.м</t>
  </si>
  <si>
    <t>03.10.2018г.</t>
  </si>
  <si>
    <t>Оренбургская область, Саракташский район, с.Бурунча, улица Молодежная, д.3 (помещение 9)</t>
  </si>
  <si>
    <t>56:26:0201001:472</t>
  </si>
  <si>
    <t>58,1 кв.м</t>
  </si>
  <si>
    <t>04.05.2018г.</t>
  </si>
  <si>
    <t>Оренбургская область, Саракташский район, с.Бурунча, улица Молодежная, д.3 (помещение 7)</t>
  </si>
  <si>
    <t>56:26:0201001:470</t>
  </si>
  <si>
    <t>17,2 кв.м</t>
  </si>
  <si>
    <t>Оренбургская область, Саракташский район, с.Бурунча, улица Молодежная, д.3 (помещение 8)</t>
  </si>
  <si>
    <t>56:26:0201001:473</t>
  </si>
  <si>
    <t>20,2 кв.м</t>
  </si>
  <si>
    <t>Оренбургская область, Саракташский район, с.Бурунча, улица Молодежная, д.3 (помещение 2)</t>
  </si>
  <si>
    <t>Оренбургская область, Саракташский район, с.Бурунча, улица Молодежная, д.3 (помещение 3)</t>
  </si>
  <si>
    <t>56:26:0201001:471</t>
  </si>
  <si>
    <t>20,0 кв.м</t>
  </si>
  <si>
    <t>21,1 кв.м</t>
  </si>
  <si>
    <t>Оренбургская область, Саракташский район, с.Бурунча, улица Молодежная, д.3 (помещение  2А)</t>
  </si>
  <si>
    <t>56:26:0201001:469</t>
  </si>
  <si>
    <t>Оренбургская область, Саракташский район,Бурунчинский сельсовет, с.Новомихайловка, автомобильная дорога по улице Советская</t>
  </si>
  <si>
    <t>1928 м</t>
  </si>
  <si>
    <t>56:26:0202001:492</t>
  </si>
  <si>
    <t>26.07.2023г.</t>
  </si>
  <si>
    <t>514134,24/ 514134,24</t>
  </si>
  <si>
    <t>Земельный участок</t>
  </si>
  <si>
    <t>3500 кв.м</t>
  </si>
  <si>
    <t>Оренбургская область, Саракташский район,Бурунчинский сельсовет, с.Бурунча, ул.Зеленая,12</t>
  </si>
  <si>
    <t>Выписка из ЕГРН (26.01.2021г.)</t>
  </si>
  <si>
    <t>56:26:0201001:410</t>
  </si>
  <si>
    <t>89 кв.м</t>
  </si>
  <si>
    <t>10.07.2023г.</t>
  </si>
  <si>
    <t>Сооружение (Памятник)</t>
  </si>
  <si>
    <t>Оренбургская область, Саракташский район,Бурунчинский сельсовет, с.Бурунча, ул.Зеленая,12а</t>
  </si>
  <si>
    <t xml:space="preserve">Выписка из ЕГРН (10.07.2023г.) </t>
  </si>
  <si>
    <t>56:26:0201001:429</t>
  </si>
  <si>
    <t>Выписка из ЕГРН (26.01.2021г.) кад. ст-ть по состоянию 11.01.2024г.</t>
  </si>
  <si>
    <t>Выписка из ЕГРН (26.07.2023г.)</t>
  </si>
  <si>
    <t>03.09.2018г.</t>
  </si>
  <si>
    <t>23.08.2018г.</t>
  </si>
  <si>
    <t>56:26:0000000:5235</t>
  </si>
  <si>
    <t>900 кв.м</t>
  </si>
  <si>
    <t>Выписка из ЕГРН (25.02.2025г.)</t>
  </si>
  <si>
    <t>Земельный участок (для размещения объектов коммунального хозяйства (артезианская скважина)</t>
  </si>
  <si>
    <t>Российская Федерация, Оренбургская область, Саракташский район, с. Бурунча, ул. Слободская, 28 (артезианская скважина)</t>
  </si>
  <si>
    <t>25.02.2025г.</t>
  </si>
  <si>
    <t xml:space="preserve">Выписка из ЕГРН от 06.02.2025г. Акт о приемке передаче здания (сооружения) от 13.02.2025г
</t>
  </si>
  <si>
    <t>13.02.2025г.</t>
  </si>
  <si>
    <t>56:26:0000000:6085</t>
  </si>
  <si>
    <t xml:space="preserve">Водопровод </t>
  </si>
  <si>
    <t>5377 м</t>
  </si>
  <si>
    <t xml:space="preserve"> Российская Федерация, Оренбургская обл., Саракташский р-н, с.Бурунча</t>
  </si>
  <si>
    <t>56:26:0201001:414</t>
  </si>
  <si>
    <t>Глубина 85 м</t>
  </si>
  <si>
    <t xml:space="preserve">Российская Федерация, Оренбургская область, Саракташский район, с.Бурунча, 
ул.Слободская № 28
</t>
  </si>
  <si>
    <t xml:space="preserve">Сооружение, скважина глубиной 85 м. </t>
  </si>
  <si>
    <t>2618 м</t>
  </si>
  <si>
    <t xml:space="preserve">Российская Федерация, Оренбургская обл., Саракташский р-н, 
с. Новомихайловка
</t>
  </si>
  <si>
    <t>56:26:0202001:495</t>
  </si>
  <si>
    <t>Водонапорная башня</t>
  </si>
  <si>
    <t>Объем 28 куб.м</t>
  </si>
  <si>
    <t xml:space="preserve">Российская Федерация, Оренбургская обл., Саракташский р-н, 
с.Новомихайловка, 
ул.Советская, 82
</t>
  </si>
  <si>
    <t>Сооружение, артезианская скважина № 1</t>
  </si>
  <si>
    <t>Глубина 40 м</t>
  </si>
  <si>
    <t>Российская Федерация, Оренбургская область, Саракташский район, с.Новомихайловка, ул.Советская, № 82</t>
  </si>
  <si>
    <t>56:26:0202001:494</t>
  </si>
  <si>
    <t>56:26:0202001:243</t>
  </si>
  <si>
    <t>Реестр  муниципального имущества на 01.01.2026г.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</si>
</sst>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left" vertical="top" wrapText="1"/>
    </xf>
    <xf numFmtId="2" fontId="0" fillId="0" borderId="1" xfId="0" applyNumberFormat="1" applyBorder="1" applyAlignment="1">
      <alignment wrapText="1"/>
    </xf>
    <xf numFmtId="2" fontId="0" fillId="0" borderId="3" xfId="0" applyNumberForma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left" vertical="top" wrapText="1"/>
    </xf>
    <xf numFmtId="2" fontId="0" fillId="0" borderId="0" xfId="0" applyNumberForma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A3" sqref="A3:K3"/>
    </sheetView>
  </sheetViews>
  <sheetFormatPr defaultRowHeight="15"/>
  <cols>
    <col min="1" max="1" width="4.7109375" customWidth="1"/>
    <col min="2" max="2" width="16.28515625" customWidth="1"/>
    <col min="3" max="3" width="24.42578125" customWidth="1"/>
    <col min="4" max="4" width="9.85546875" customWidth="1"/>
    <col min="5" max="5" width="10.42578125" customWidth="1"/>
    <col min="6" max="6" width="12.5703125" customWidth="1"/>
    <col min="7" max="7" width="11.7109375" customWidth="1"/>
    <col min="8" max="8" width="11.42578125" customWidth="1"/>
    <col min="9" max="9" width="12.7109375" customWidth="1"/>
    <col min="10" max="10" width="13.5703125" customWidth="1"/>
    <col min="11" max="11" width="14.140625" customWidth="1"/>
    <col min="12" max="12" width="14.7109375" customWidth="1"/>
  </cols>
  <sheetData>
    <row r="1" spans="1:11" ht="18.7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.75">
      <c r="A2" s="18" t="s">
        <v>129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3.45" customHeight="1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0" customHeight="1">
      <c r="A4" s="1" t="s">
        <v>1</v>
      </c>
      <c r="B4" s="2" t="s">
        <v>0</v>
      </c>
      <c r="C4" s="2" t="s">
        <v>2</v>
      </c>
      <c r="D4" s="2" t="s">
        <v>3</v>
      </c>
      <c r="E4" s="2" t="s">
        <v>4</v>
      </c>
      <c r="F4" s="2" t="s">
        <v>13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</row>
    <row r="6" spans="1:11" ht="78.75">
      <c r="A6" s="5">
        <v>1</v>
      </c>
      <c r="B6" s="6" t="s">
        <v>11</v>
      </c>
      <c r="C6" s="6" t="s">
        <v>55</v>
      </c>
      <c r="D6" s="7" t="s">
        <v>20</v>
      </c>
      <c r="E6" s="5">
        <v>916</v>
      </c>
      <c r="F6" s="11" t="s">
        <v>12</v>
      </c>
      <c r="G6" s="9">
        <v>0</v>
      </c>
      <c r="H6" s="5" t="s">
        <v>14</v>
      </c>
      <c r="I6" s="5" t="s">
        <v>15</v>
      </c>
      <c r="J6" s="7" t="s">
        <v>18</v>
      </c>
      <c r="K6" s="8" t="s">
        <v>17</v>
      </c>
    </row>
    <row r="7" spans="1:11" ht="78.75">
      <c r="A7" s="5">
        <v>2</v>
      </c>
      <c r="B7" s="6" t="s">
        <v>87</v>
      </c>
      <c r="C7" s="6" t="s">
        <v>89</v>
      </c>
      <c r="D7" s="7" t="s">
        <v>91</v>
      </c>
      <c r="E7" s="5" t="s">
        <v>88</v>
      </c>
      <c r="F7" s="11"/>
      <c r="G7" s="9">
        <v>1007210.72</v>
      </c>
      <c r="H7" s="14">
        <v>41948</v>
      </c>
      <c r="I7" s="5" t="s">
        <v>90</v>
      </c>
      <c r="J7" s="7" t="s">
        <v>18</v>
      </c>
      <c r="K7" s="8"/>
    </row>
    <row r="8" spans="1:11" ht="179.25" customHeight="1">
      <c r="A8" s="5">
        <v>3</v>
      </c>
      <c r="B8" s="6" t="s">
        <v>21</v>
      </c>
      <c r="C8" s="6" t="s">
        <v>26</v>
      </c>
      <c r="D8" s="7" t="s">
        <v>22</v>
      </c>
      <c r="E8" s="5" t="s">
        <v>23</v>
      </c>
      <c r="F8" s="11"/>
      <c r="G8" s="9">
        <v>196902.82</v>
      </c>
      <c r="H8" s="5" t="s">
        <v>24</v>
      </c>
      <c r="I8" s="5" t="s">
        <v>98</v>
      </c>
      <c r="J8" s="7" t="s">
        <v>18</v>
      </c>
      <c r="K8" s="8"/>
    </row>
    <row r="9" spans="1:11" ht="94.5">
      <c r="A9" s="5">
        <v>4</v>
      </c>
      <c r="B9" s="6" t="s">
        <v>27</v>
      </c>
      <c r="C9" s="6" t="s">
        <v>28</v>
      </c>
      <c r="D9" s="7" t="s">
        <v>30</v>
      </c>
      <c r="E9" s="5" t="s">
        <v>29</v>
      </c>
      <c r="F9" s="11">
        <v>1</v>
      </c>
      <c r="G9" s="9"/>
      <c r="H9" s="5" t="s">
        <v>24</v>
      </c>
      <c r="I9" s="5" t="s">
        <v>25</v>
      </c>
      <c r="J9" s="7" t="s">
        <v>18</v>
      </c>
      <c r="K9" s="8"/>
    </row>
    <row r="10" spans="1:11" ht="157.5">
      <c r="A10" s="5">
        <v>5</v>
      </c>
      <c r="B10" s="6" t="s">
        <v>21</v>
      </c>
      <c r="C10" s="6" t="s">
        <v>32</v>
      </c>
      <c r="D10" s="7" t="s">
        <v>31</v>
      </c>
      <c r="E10" s="5" t="s">
        <v>33</v>
      </c>
      <c r="F10" s="11"/>
      <c r="G10" s="9">
        <v>344348.85</v>
      </c>
      <c r="H10" s="5" t="s">
        <v>24</v>
      </c>
      <c r="I10" s="5" t="s">
        <v>98</v>
      </c>
      <c r="J10" s="7" t="s">
        <v>18</v>
      </c>
      <c r="K10" s="8"/>
    </row>
    <row r="11" spans="1:11" ht="94.5">
      <c r="A11" s="5">
        <v>6</v>
      </c>
      <c r="B11" s="6" t="s">
        <v>27</v>
      </c>
      <c r="C11" s="6" t="s">
        <v>36</v>
      </c>
      <c r="D11" s="7" t="s">
        <v>34</v>
      </c>
      <c r="E11" s="5" t="s">
        <v>35</v>
      </c>
      <c r="F11" s="11">
        <v>1</v>
      </c>
      <c r="G11" s="9"/>
      <c r="H11" s="5" t="s">
        <v>24</v>
      </c>
      <c r="I11" s="5" t="s">
        <v>25</v>
      </c>
      <c r="J11" s="7" t="s">
        <v>18</v>
      </c>
      <c r="K11" s="8"/>
    </row>
    <row r="12" spans="1:11" ht="157.5">
      <c r="A12" s="5">
        <v>7</v>
      </c>
      <c r="B12" s="6" t="s">
        <v>21</v>
      </c>
      <c r="C12" s="6" t="s">
        <v>37</v>
      </c>
      <c r="D12" s="7" t="s">
        <v>39</v>
      </c>
      <c r="E12" s="5" t="s">
        <v>38</v>
      </c>
      <c r="F12" s="11"/>
      <c r="G12" s="9">
        <v>460271.92</v>
      </c>
      <c r="H12" s="5" t="s">
        <v>24</v>
      </c>
      <c r="I12" s="5" t="s">
        <v>98</v>
      </c>
      <c r="J12" s="7" t="s">
        <v>18</v>
      </c>
      <c r="K12" s="8"/>
    </row>
    <row r="13" spans="1:11" ht="94.5">
      <c r="A13" s="5">
        <v>8</v>
      </c>
      <c r="B13" s="6" t="s">
        <v>27</v>
      </c>
      <c r="C13" s="6" t="s">
        <v>42</v>
      </c>
      <c r="D13" s="7" t="s">
        <v>40</v>
      </c>
      <c r="E13" s="5" t="s">
        <v>41</v>
      </c>
      <c r="F13" s="11">
        <v>1</v>
      </c>
      <c r="G13" s="9"/>
      <c r="H13" s="5" t="s">
        <v>24</v>
      </c>
      <c r="I13" s="5" t="s">
        <v>25</v>
      </c>
      <c r="J13" s="7" t="s">
        <v>18</v>
      </c>
      <c r="K13" s="8"/>
    </row>
    <row r="14" spans="1:11" ht="173.25">
      <c r="A14" s="5">
        <v>9</v>
      </c>
      <c r="B14" s="6" t="s">
        <v>21</v>
      </c>
      <c r="C14" s="6" t="s">
        <v>44</v>
      </c>
      <c r="D14" s="7" t="s">
        <v>45</v>
      </c>
      <c r="E14" s="5" t="s">
        <v>46</v>
      </c>
      <c r="F14" s="11"/>
      <c r="G14" s="9">
        <v>2898482.18</v>
      </c>
      <c r="H14" s="5" t="s">
        <v>24</v>
      </c>
      <c r="I14" s="5" t="s">
        <v>98</v>
      </c>
      <c r="J14" s="7" t="s">
        <v>18</v>
      </c>
      <c r="K14" s="8"/>
    </row>
    <row r="15" spans="1:11" ht="94.5">
      <c r="A15" s="5">
        <v>10</v>
      </c>
      <c r="B15" s="6" t="s">
        <v>27</v>
      </c>
      <c r="C15" s="6" t="s">
        <v>43</v>
      </c>
      <c r="D15" s="7" t="s">
        <v>47</v>
      </c>
      <c r="E15" s="5" t="s">
        <v>48</v>
      </c>
      <c r="F15" s="11">
        <v>1</v>
      </c>
      <c r="G15" s="9"/>
      <c r="H15" s="5" t="s">
        <v>24</v>
      </c>
      <c r="I15" s="5" t="s">
        <v>25</v>
      </c>
      <c r="J15" s="7" t="s">
        <v>18</v>
      </c>
      <c r="K15" s="8"/>
    </row>
    <row r="16" spans="1:11" ht="173.25">
      <c r="A16" s="5">
        <v>11</v>
      </c>
      <c r="B16" s="6" t="s">
        <v>21</v>
      </c>
      <c r="C16" s="6" t="s">
        <v>49</v>
      </c>
      <c r="D16" s="7" t="s">
        <v>51</v>
      </c>
      <c r="E16" s="5" t="s">
        <v>52</v>
      </c>
      <c r="F16" s="11"/>
      <c r="G16" s="9">
        <v>130436.57</v>
      </c>
      <c r="H16" s="5" t="s">
        <v>24</v>
      </c>
      <c r="I16" s="5" t="s">
        <v>98</v>
      </c>
      <c r="J16" s="7" t="s">
        <v>18</v>
      </c>
      <c r="K16" s="8"/>
    </row>
    <row r="17" spans="1:11" ht="94.5">
      <c r="A17" s="5">
        <v>12</v>
      </c>
      <c r="B17" s="6" t="s">
        <v>27</v>
      </c>
      <c r="C17" s="6" t="s">
        <v>50</v>
      </c>
      <c r="D17" s="7" t="s">
        <v>54</v>
      </c>
      <c r="E17" s="5" t="s">
        <v>53</v>
      </c>
      <c r="F17" s="11">
        <v>1</v>
      </c>
      <c r="G17" s="9"/>
      <c r="H17" s="5" t="s">
        <v>24</v>
      </c>
      <c r="I17" s="5" t="s">
        <v>25</v>
      </c>
      <c r="J17" s="7" t="s">
        <v>18</v>
      </c>
      <c r="K17" s="8"/>
    </row>
    <row r="18" spans="1:11" ht="110.25">
      <c r="A18" s="5">
        <v>13</v>
      </c>
      <c r="B18" s="6" t="s">
        <v>27</v>
      </c>
      <c r="C18" s="6" t="s">
        <v>82</v>
      </c>
      <c r="D18" s="7" t="s">
        <v>84</v>
      </c>
      <c r="E18" s="5" t="s">
        <v>83</v>
      </c>
      <c r="F18" s="11"/>
      <c r="G18" s="9">
        <v>48880352.640000001</v>
      </c>
      <c r="H18" s="5" t="s">
        <v>85</v>
      </c>
      <c r="I18" s="5" t="s">
        <v>99</v>
      </c>
      <c r="J18" s="7" t="s">
        <v>18</v>
      </c>
      <c r="K18" s="8"/>
    </row>
    <row r="19" spans="1:11" ht="78.75">
      <c r="A19" s="5">
        <v>14</v>
      </c>
      <c r="B19" s="6" t="s">
        <v>56</v>
      </c>
      <c r="C19" s="6" t="s">
        <v>75</v>
      </c>
      <c r="D19" s="7" t="s">
        <v>57</v>
      </c>
      <c r="E19" s="5" t="s">
        <v>58</v>
      </c>
      <c r="F19" s="11"/>
      <c r="G19" s="9">
        <v>7809.81</v>
      </c>
      <c r="H19" s="5" t="s">
        <v>59</v>
      </c>
      <c r="I19" s="5" t="s">
        <v>60</v>
      </c>
      <c r="J19" s="7" t="s">
        <v>18</v>
      </c>
      <c r="K19" s="8"/>
    </row>
    <row r="20" spans="1:11" ht="78.75">
      <c r="A20" s="5">
        <v>15</v>
      </c>
      <c r="B20" s="6" t="s">
        <v>56</v>
      </c>
      <c r="C20" s="6" t="s">
        <v>61</v>
      </c>
      <c r="D20" s="7" t="s">
        <v>62</v>
      </c>
      <c r="E20" s="5" t="s">
        <v>63</v>
      </c>
      <c r="F20" s="11"/>
      <c r="G20" s="9">
        <v>8283.24</v>
      </c>
      <c r="H20" s="5" t="s">
        <v>64</v>
      </c>
      <c r="I20" s="5" t="s">
        <v>60</v>
      </c>
      <c r="J20" s="7" t="s">
        <v>18</v>
      </c>
      <c r="K20" s="8"/>
    </row>
    <row r="21" spans="1:11" ht="78.75">
      <c r="A21" s="5">
        <v>16</v>
      </c>
      <c r="B21" s="6" t="s">
        <v>56</v>
      </c>
      <c r="C21" s="6" t="s">
        <v>65</v>
      </c>
      <c r="D21" s="7" t="s">
        <v>66</v>
      </c>
      <c r="E21" s="5" t="s">
        <v>67</v>
      </c>
      <c r="F21" s="11"/>
      <c r="G21" s="9">
        <v>22916.959999999999</v>
      </c>
      <c r="H21" s="5" t="s">
        <v>68</v>
      </c>
      <c r="I21" s="5" t="s">
        <v>60</v>
      </c>
      <c r="J21" s="7" t="s">
        <v>18</v>
      </c>
      <c r="K21" s="8"/>
    </row>
    <row r="22" spans="1:11" ht="78.75">
      <c r="A22" s="5">
        <v>17</v>
      </c>
      <c r="B22" s="6" t="s">
        <v>56</v>
      </c>
      <c r="C22" s="6" t="s">
        <v>69</v>
      </c>
      <c r="D22" s="7" t="s">
        <v>70</v>
      </c>
      <c r="E22" s="5" t="s">
        <v>71</v>
      </c>
      <c r="F22" s="11"/>
      <c r="G22" s="9">
        <v>6784.37</v>
      </c>
      <c r="H22" s="5" t="s">
        <v>68</v>
      </c>
      <c r="I22" s="5" t="s">
        <v>60</v>
      </c>
      <c r="J22" s="7" t="s">
        <v>18</v>
      </c>
      <c r="K22" s="8"/>
    </row>
    <row r="23" spans="1:11" ht="78.75">
      <c r="A23" s="5">
        <v>18</v>
      </c>
      <c r="B23" s="6" t="s">
        <v>56</v>
      </c>
      <c r="C23" s="6" t="s">
        <v>72</v>
      </c>
      <c r="D23" s="7" t="s">
        <v>73</v>
      </c>
      <c r="E23" s="5" t="s">
        <v>74</v>
      </c>
      <c r="F23" s="11"/>
      <c r="G23" s="9">
        <v>7967.69</v>
      </c>
      <c r="H23" s="5" t="s">
        <v>100</v>
      </c>
      <c r="I23" s="5" t="s">
        <v>60</v>
      </c>
      <c r="J23" s="7" t="s">
        <v>18</v>
      </c>
      <c r="K23" s="8"/>
    </row>
    <row r="24" spans="1:11" ht="78.75">
      <c r="A24" s="5">
        <v>19</v>
      </c>
      <c r="B24" s="6" t="s">
        <v>56</v>
      </c>
      <c r="C24" s="6" t="s">
        <v>76</v>
      </c>
      <c r="D24" s="7" t="s">
        <v>77</v>
      </c>
      <c r="E24" s="5" t="s">
        <v>78</v>
      </c>
      <c r="F24" s="11"/>
      <c r="G24" s="9">
        <v>7888.8</v>
      </c>
      <c r="H24" s="5" t="s">
        <v>101</v>
      </c>
      <c r="I24" s="5" t="s">
        <v>60</v>
      </c>
      <c r="J24" s="7" t="s">
        <v>18</v>
      </c>
      <c r="K24" s="8"/>
    </row>
    <row r="25" spans="1:11" ht="78.75">
      <c r="A25" s="5">
        <v>20</v>
      </c>
      <c r="B25" s="6" t="s">
        <v>56</v>
      </c>
      <c r="C25" s="6" t="s">
        <v>80</v>
      </c>
      <c r="D25" s="7" t="s">
        <v>81</v>
      </c>
      <c r="E25" s="5" t="s">
        <v>79</v>
      </c>
      <c r="F25" s="11"/>
      <c r="G25" s="9">
        <v>8322.68</v>
      </c>
      <c r="H25" s="5" t="s">
        <v>101</v>
      </c>
      <c r="I25" s="5" t="s">
        <v>60</v>
      </c>
      <c r="J25" s="7" t="s">
        <v>18</v>
      </c>
      <c r="K25" s="8"/>
    </row>
    <row r="26" spans="1:11" ht="78.75">
      <c r="A26" s="5">
        <v>21</v>
      </c>
      <c r="B26" s="6" t="s">
        <v>94</v>
      </c>
      <c r="C26" s="6" t="s">
        <v>95</v>
      </c>
      <c r="D26" s="7" t="s">
        <v>97</v>
      </c>
      <c r="E26" s="5" t="s">
        <v>92</v>
      </c>
      <c r="F26" s="11"/>
      <c r="G26" s="9">
        <v>1</v>
      </c>
      <c r="H26" s="5" t="s">
        <v>93</v>
      </c>
      <c r="I26" s="5" t="s">
        <v>96</v>
      </c>
      <c r="J26" s="7" t="s">
        <v>18</v>
      </c>
      <c r="K26" s="8"/>
    </row>
    <row r="27" spans="1:11" ht="165">
      <c r="A27" s="5">
        <v>22</v>
      </c>
      <c r="B27" s="16" t="s">
        <v>111</v>
      </c>
      <c r="C27" s="16" t="s">
        <v>113</v>
      </c>
      <c r="D27" s="7" t="s">
        <v>110</v>
      </c>
      <c r="E27" s="5" t="s">
        <v>112</v>
      </c>
      <c r="F27" s="11"/>
      <c r="G27" s="9">
        <v>143183</v>
      </c>
      <c r="H27" s="5" t="s">
        <v>109</v>
      </c>
      <c r="I27" s="5" t="s">
        <v>108</v>
      </c>
      <c r="J27" s="7" t="s">
        <v>18</v>
      </c>
      <c r="K27" s="8"/>
    </row>
    <row r="28" spans="1:11" ht="165">
      <c r="A28" s="5">
        <v>23</v>
      </c>
      <c r="B28" s="16" t="s">
        <v>117</v>
      </c>
      <c r="C28" s="16" t="s">
        <v>116</v>
      </c>
      <c r="D28" s="7" t="s">
        <v>114</v>
      </c>
      <c r="E28" s="5" t="s">
        <v>115</v>
      </c>
      <c r="F28" s="11"/>
      <c r="G28" s="9">
        <v>18818</v>
      </c>
      <c r="H28" s="5" t="s">
        <v>109</v>
      </c>
      <c r="I28" s="5" t="s">
        <v>108</v>
      </c>
      <c r="J28" s="7" t="s">
        <v>18</v>
      </c>
      <c r="K28" s="8"/>
    </row>
    <row r="29" spans="1:11" ht="165">
      <c r="A29" s="5">
        <v>24</v>
      </c>
      <c r="B29" s="6" t="s">
        <v>111</v>
      </c>
      <c r="C29" s="6" t="s">
        <v>119</v>
      </c>
      <c r="D29" s="7" t="s">
        <v>127</v>
      </c>
      <c r="E29" s="5" t="s">
        <v>118</v>
      </c>
      <c r="F29" s="11"/>
      <c r="G29" s="9">
        <v>106565</v>
      </c>
      <c r="H29" s="5" t="s">
        <v>109</v>
      </c>
      <c r="I29" s="5" t="s">
        <v>108</v>
      </c>
      <c r="J29" s="7" t="s">
        <v>18</v>
      </c>
      <c r="K29" s="8"/>
    </row>
    <row r="30" spans="1:11" ht="165">
      <c r="A30" s="5">
        <v>25</v>
      </c>
      <c r="B30" s="6" t="s">
        <v>121</v>
      </c>
      <c r="C30" s="6" t="s">
        <v>123</v>
      </c>
      <c r="D30" s="7" t="s">
        <v>120</v>
      </c>
      <c r="E30" s="5" t="s">
        <v>122</v>
      </c>
      <c r="F30" s="11"/>
      <c r="G30" s="9">
        <v>11152</v>
      </c>
      <c r="H30" s="5" t="s">
        <v>109</v>
      </c>
      <c r="I30" s="5" t="s">
        <v>108</v>
      </c>
      <c r="J30" s="7" t="s">
        <v>18</v>
      </c>
      <c r="K30" s="8"/>
    </row>
    <row r="31" spans="1:11" ht="165">
      <c r="A31" s="5">
        <v>26</v>
      </c>
      <c r="B31" s="6" t="s">
        <v>124</v>
      </c>
      <c r="C31" s="6" t="s">
        <v>126</v>
      </c>
      <c r="D31" s="7" t="s">
        <v>128</v>
      </c>
      <c r="E31" s="5" t="s">
        <v>125</v>
      </c>
      <c r="F31" s="11"/>
      <c r="G31" s="9">
        <v>21257</v>
      </c>
      <c r="H31" s="5" t="s">
        <v>109</v>
      </c>
      <c r="I31" s="5" t="s">
        <v>108</v>
      </c>
      <c r="J31" s="7" t="s">
        <v>18</v>
      </c>
      <c r="K31" s="8"/>
    </row>
    <row r="32" spans="1:11" ht="126">
      <c r="A32" s="5">
        <v>27</v>
      </c>
      <c r="B32" s="17" t="s">
        <v>105</v>
      </c>
      <c r="C32" s="16" t="s">
        <v>106</v>
      </c>
      <c r="D32" s="7" t="s">
        <v>102</v>
      </c>
      <c r="E32" s="5" t="s">
        <v>103</v>
      </c>
      <c r="F32" s="11"/>
      <c r="G32" s="9">
        <v>52578</v>
      </c>
      <c r="H32" s="5" t="s">
        <v>107</v>
      </c>
      <c r="I32" s="5" t="s">
        <v>104</v>
      </c>
      <c r="J32" s="7" t="s">
        <v>18</v>
      </c>
      <c r="K32" s="8"/>
    </row>
    <row r="33" spans="1:11" ht="30">
      <c r="A33" s="4"/>
      <c r="B33" s="4" t="s">
        <v>10</v>
      </c>
      <c r="C33" s="4"/>
      <c r="D33" s="4"/>
      <c r="E33" s="4"/>
      <c r="F33" s="12" t="s">
        <v>86</v>
      </c>
      <c r="G33" s="10">
        <f>SUM(G6:G32)</f>
        <v>54341533.25</v>
      </c>
      <c r="H33" s="4"/>
      <c r="I33" s="4"/>
      <c r="J33" s="4"/>
      <c r="K33" s="4"/>
    </row>
    <row r="34" spans="1:11">
      <c r="G34" s="13"/>
    </row>
    <row r="36" spans="1:11">
      <c r="G36" s="15"/>
    </row>
  </sheetData>
  <mergeCells count="3">
    <mergeCell ref="A1:K1"/>
    <mergeCell ref="A2:K2"/>
    <mergeCell ref="A3:K3"/>
  </mergeCells>
  <pageMargins left="0.31496062992125984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2026-01-28T08:37:40Z</dcterms:modified>
</cp:coreProperties>
</file>